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<sst xmlns="http://schemas.openxmlformats.org/spreadsheetml/2006/main" count="165" uniqueCount="57">
  <si>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</si>
  <si>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</si>
  <si>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</si>
  <si>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</si>
  <si>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</si>
  <si>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</si>
  <si>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</si>
  <si>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</si>
  <si>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</si>
  <si>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</si>
  <si>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</si>
  <si>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</si>
  <si>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</si>
  <si>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</si>
  <si>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</si>
  <si>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</si>
  <si>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</si>
  <si>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</si>
  <si>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</si>
  <si>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</si>
  <si>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</si>
  <si>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</si>
  <si>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</si>
  <si>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</si>
  <si>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</si>
  <si>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</si>
  <si>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</si>
  <si>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</si>
  <si>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</si>
  <si>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</si>
  <si>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</si>
  <si>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</si>
  <si>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</si>
  <si>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</si>
  <si>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</si>
  <si>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</si>
  <si>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Macek</t>
  </si>
  <si>
    <t>Ivan</t>
  </si>
  <si>
    <t xml:space="preserve">Mikulaš </t>
  </si>
  <si>
    <t>Nina</t>
  </si>
  <si>
    <t>Hučkova</t>
  </si>
  <si>
    <t>Kaščjak</t>
  </si>
  <si>
    <t>Vlastimir</t>
  </si>
  <si>
    <t>Povolni</t>
  </si>
  <si>
    <t>Jano</t>
  </si>
  <si>
    <t>Kovač</t>
  </si>
  <si>
    <t>Anđela</t>
  </si>
  <si>
    <t xml:space="preserve">Kupec </t>
  </si>
  <si>
    <t>Tamara</t>
  </si>
  <si>
    <t xml:space="preserve">Hučkova </t>
  </si>
  <si>
    <t>Nikolina</t>
  </si>
  <si>
    <t>Vojvođanska liga</t>
  </si>
  <si>
    <t>vojvođanska liga</t>
  </si>
  <si>
    <t>produženje</t>
  </si>
  <si>
    <t>m</t>
  </si>
  <si>
    <t>ž</t>
  </si>
  <si>
    <t>STK DOLINA PADINA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</si>
</sst>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56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2011</v>
      </c>
      <c r="E4" s="22">
        <v>7</v>
      </c>
      <c r="F4" s="22">
        <v>21</v>
      </c>
      <c r="G4" s="14">
        <f t="shared" ref="G4" si="0">DATE(D4,E4,F4)</f>
        <v>40745</v>
      </c>
      <c r="H4" s="15"/>
      <c r="I4" s="44"/>
      <c r="J4" s="16" t="s">
        <v>53</v>
      </c>
      <c r="K4" s="26"/>
      <c r="L4" s="15" t="s">
        <v>54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2011</v>
      </c>
      <c r="E5" s="22">
        <v>10</v>
      </c>
      <c r="F5" s="22">
        <v>4</v>
      </c>
      <c r="G5" s="14">
        <f t="shared" ref="G5:G68" si="1">DATE(D5,E5,F5)</f>
        <v>40820</v>
      </c>
      <c r="H5" s="15"/>
      <c r="I5" s="44" t="s">
        <v>51</v>
      </c>
      <c r="J5" s="16" t="s">
        <v>53</v>
      </c>
      <c r="K5" s="26"/>
      <c r="L5" s="15" t="s">
        <v>55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39</v>
      </c>
      <c r="D6" s="22">
        <v>2008</v>
      </c>
      <c r="E6" s="22">
        <v>2</v>
      </c>
      <c r="F6" s="22">
        <v>26</v>
      </c>
      <c r="G6" s="14">
        <f t="shared" si="1"/>
        <v>39504</v>
      </c>
      <c r="H6" s="15"/>
      <c r="I6" s="44" t="s">
        <v>51</v>
      </c>
      <c r="J6" s="16" t="s">
        <v>53</v>
      </c>
      <c r="K6" s="26"/>
      <c r="L6" s="15" t="s">
        <v>55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1977</v>
      </c>
      <c r="E7" s="22">
        <v>12</v>
      </c>
      <c r="F7" s="22">
        <v>18</v>
      </c>
      <c r="G7" s="14">
        <f t="shared" si="1"/>
        <v>28477</v>
      </c>
      <c r="H7" s="15"/>
      <c r="I7" s="44"/>
      <c r="J7" s="16" t="s">
        <v>53</v>
      </c>
      <c r="K7" s="26"/>
      <c r="L7" s="15" t="s">
        <v>54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1943</v>
      </c>
      <c r="E8" s="22">
        <v>5</v>
      </c>
      <c r="F8" s="22">
        <v>17</v>
      </c>
      <c r="G8" s="14">
        <f t="shared" si="1"/>
        <v>15843</v>
      </c>
      <c r="H8" s="15"/>
      <c r="I8" s="44"/>
      <c r="J8" s="16" t="s">
        <v>53</v>
      </c>
      <c r="K8" s="26"/>
      <c r="L8" s="15" t="s">
        <v>54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2009</v>
      </c>
      <c r="E9" s="22">
        <v>2</v>
      </c>
      <c r="F9" s="22">
        <v>19</v>
      </c>
      <c r="G9" s="14">
        <f t="shared" si="1"/>
        <v>39863</v>
      </c>
      <c r="H9" s="15"/>
      <c r="I9" s="44" t="s">
        <v>52</v>
      </c>
      <c r="J9" s="16" t="s">
        <v>53</v>
      </c>
      <c r="K9" s="26"/>
      <c r="L9" s="15" t="s">
        <v>55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2008</v>
      </c>
      <c r="E10" s="22">
        <v>9</v>
      </c>
      <c r="F10" s="22">
        <v>16</v>
      </c>
      <c r="G10" s="14">
        <f t="shared" si="1"/>
        <v>39707</v>
      </c>
      <c r="H10" s="15"/>
      <c r="I10" s="44" t="s">
        <v>52</v>
      </c>
      <c r="J10" s="16" t="s">
        <v>53</v>
      </c>
      <c r="K10" s="26"/>
      <c r="L10" s="15" t="s">
        <v>55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2010</v>
      </c>
      <c r="E11" s="22">
        <v>3</v>
      </c>
      <c r="F11" s="22">
        <v>20</v>
      </c>
      <c r="G11" s="14">
        <f t="shared" si="1"/>
        <v>40257</v>
      </c>
      <c r="H11" s="15"/>
      <c r="I11" s="44" t="s">
        <v>52</v>
      </c>
      <c r="J11" s="16" t="s">
        <v>53</v>
      </c>
      <c r="K11" s="26"/>
      <c r="L11" s="15" t="s">
        <v>55</v>
      </c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STK DOLINA PADINA</v>
      </c>
      <c r="C2" s="4" t="str">
        <f>obrazac!B4</f>
        <v>Macek</v>
      </c>
      <c r="D2" s="4" t="str">
        <f>obrazac!C4</f>
        <v>Ivan</v>
      </c>
      <c r="E2" s="39">
        <f>obrazac!G4</f>
        <v>40745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STK DOLINA PADINA</v>
      </c>
      <c r="C3" s="4" t="str">
        <f>obrazac!B5</f>
        <v xml:space="preserve">Mikulaš </v>
      </c>
      <c r="D3" s="4" t="str">
        <f>obrazac!C5</f>
        <v>Nina</v>
      </c>
      <c r="E3" s="39">
        <f>obrazac!G5</f>
        <v>40820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STK DOLINA PADINA</v>
      </c>
      <c r="C4" s="4" t="str">
        <f>obrazac!B6</f>
        <v>Hučkova</v>
      </c>
      <c r="D4" s="4" t="str">
        <f>obrazac!C6</f>
        <v>Nina</v>
      </c>
      <c r="E4" s="39">
        <f>obrazac!G6</f>
        <v>39504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STK DOLINA PADINA</v>
      </c>
      <c r="C5" s="4" t="str">
        <f>obrazac!B7</f>
        <v>Kaščjak</v>
      </c>
      <c r="D5" s="4" t="str">
        <f>obrazac!C7</f>
        <v>Vlastimir</v>
      </c>
      <c r="E5" s="39">
        <f>obrazac!G7</f>
        <v>28477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STK DOLINA PADINA</v>
      </c>
      <c r="C6" s="4" t="str">
        <f>obrazac!B8</f>
        <v>Povolni</v>
      </c>
      <c r="D6" s="4" t="str">
        <f>obrazac!C8</f>
        <v>Jano</v>
      </c>
      <c r="E6" s="39">
        <f>obrazac!G8</f>
        <v>15843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STK DOLINA PADINA</v>
      </c>
      <c r="C7" s="4" t="str">
        <f>obrazac!B9</f>
        <v>Kovač</v>
      </c>
      <c r="D7" s="4" t="str">
        <f>obrazac!C9</f>
        <v>Anđela</v>
      </c>
      <c r="E7" s="39">
        <f>obrazac!G9</f>
        <v>39863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STK DOLINA PADINA</v>
      </c>
      <c r="C8" s="4" t="str">
        <f>obrazac!B10</f>
        <v xml:space="preserve">Kupec </v>
      </c>
      <c r="D8" s="4" t="str">
        <f>obrazac!C10</f>
        <v>Tamara</v>
      </c>
      <c r="E8" s="39">
        <f>obrazac!G10</f>
        <v>39707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STK DOLINA PADINA</v>
      </c>
      <c r="C9" s="4" t="str">
        <f>obrazac!B11</f>
        <v xml:space="preserve">Hučkova </v>
      </c>
      <c r="D9" s="4" t="str">
        <f>obrazac!C11</f>
        <v>Nikolina</v>
      </c>
      <c r="E9" s="39">
        <f>obrazac!G11</f>
        <v>40257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STK DOLINA PADINA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STK DOLINA PADINA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STK DOLINA PADINA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STK DOLINA PADINA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STK DOLINA PADINA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STK DOLINA PADINA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STK DOLINA PADINA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STK DOLINA PADINA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STK DOLINA PADINA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STK DOLINA PADINA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STK DOLINA PADINA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STK DOLINA PADINA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STK DOLINA PADINA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STK DOLINA PADINA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STK DOLINA PADINA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STK DOLINA PADINA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STK DOLINA PADINA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STK DOLINA PADINA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STK DOLINA PADINA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STK DOLINA PADINA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STK DOLINA PADINA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STK DOLINA PADINA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STK DOLINA PADINA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STK DOLINA PADINA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STK DOLINA PADINA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STK DOLINA PADINA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STK DOLINA PADINA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STK DOLINA PADINA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STK DOLINA PADINA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STK DOLINA PADINA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STK DOLINA PADINA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STK DOLINA PADINA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STK DOLINA PADINA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STK DOLINA PADINA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STK DOLINA PADINA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STK DOLINA PADINA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STK DOLINA PADINA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STK DOLINA PADINA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STK DOLINA PADINA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STK DOLINA PADINA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STK DOLINA PADINA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STK DOLINA PADINA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STK DOLINA PADINA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STK DOLINA PADINA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STK DOLINA PADINA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STK DOLINA PADINA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STK DOLINA PADINA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STK DOLINA PADINA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STK DOLINA PADINA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STK DOLINA PADINA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STK DOLINA PADINA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STK DOLINA PADINA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STK DOLINA PADINA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STK DOLINA PADINA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STK DOLINA PADINA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STK DOLINA PADINA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STK DOLINA PADINA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STK DOLINA PADINA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STK DOLINA PADINA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STK DOLINA PADINA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STK DOLINA PADINA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STK DOLINA PADINA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STK DOLINA PADINA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STK DOLINA PADINA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STK DOLINA PADINA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STK DOLINA PADINA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STK DOLINA PADINA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STK DOLINA PADINA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STK DOLINA PADINA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STK DOLINA PADINA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STK DOLINA PADINA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STK DOLINA PADINA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STK DOLINA PADINA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STK DOLINA PADINA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STK DOLINA PADINA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STK DOLINA PADINA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STK DOLINA PADINA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STK DOLINA PADINA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STK DOLINA PADINA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STK DOLINA PADINA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STK DOLINA PADINA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Dani</cp:lastModifiedBy>
  <cp:lastPrinted>2021-07-28T12:30:37Z</cp:lastPrinted>
  <dcterms:created xsi:type="dcterms:W3CDTF">2010-04-06T09:57:42Z</dcterms:created>
  <dcterms:modified xsi:type="dcterms:W3CDTF">2021-08-14T22:16:49Z</dcterms:modified>
</cp:coreProperties>
</file>